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luisvalbuena/Documents/Forecast 2022/Files/Plantillas/"/>
    </mc:Choice>
  </mc:AlternateContent>
  <xr:revisionPtr revIDLastSave="0" documentId="13_ncr:1_{1F33F33A-3419-DD45-A409-207E4C9E3D3D}" xr6:coauthVersionLast="47" xr6:coauthVersionMax="47" xr10:uidLastSave="{00000000-0000-0000-0000-000000000000}"/>
  <bookViews>
    <workbookView xWindow="5180" yWindow="4940" windowWidth="24680" windowHeight="14800" xr2:uid="{00000000-000D-0000-FFFF-FFFF00000000}"/>
  </bookViews>
  <sheets>
    <sheet name="Sheet1" sheetId="1" r:id="rId1"/>
  </sheets>
  <definedNames>
    <definedName name="_xlnm._FilterDatabase" localSheetId="0" hidden="1">Sheet1!$A$4:$G$47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  <c r="H6" i="1" s="1"/>
  <c r="I6" i="1" s="1"/>
  <c r="G7" i="1"/>
  <c r="H7" i="1" s="1"/>
  <c r="I7" i="1" s="1"/>
  <c r="G8" i="1"/>
  <c r="H8" i="1" s="1"/>
  <c r="I8" i="1" s="1"/>
  <c r="G9" i="1"/>
  <c r="H9" i="1" s="1"/>
  <c r="I9" i="1" s="1"/>
  <c r="G10" i="1"/>
  <c r="H10" i="1" s="1"/>
  <c r="I10" i="1" s="1"/>
  <c r="G11" i="1"/>
  <c r="H11" i="1" s="1"/>
  <c r="I11" i="1" s="1"/>
  <c r="G12" i="1"/>
  <c r="H12" i="1" s="1"/>
  <c r="I12" i="1" s="1"/>
  <c r="G13" i="1"/>
  <c r="H13" i="1" s="1"/>
  <c r="I13" i="1" s="1"/>
  <c r="G14" i="1"/>
  <c r="H14" i="1" s="1"/>
  <c r="I14" i="1" s="1"/>
  <c r="G15" i="1"/>
  <c r="H15" i="1" s="1"/>
  <c r="I15" i="1" s="1"/>
  <c r="G16" i="1"/>
  <c r="H16" i="1" s="1"/>
  <c r="I16" i="1" s="1"/>
  <c r="G17" i="1"/>
  <c r="H17" i="1"/>
  <c r="I17" i="1" s="1"/>
  <c r="G18" i="1"/>
  <c r="H18" i="1" s="1"/>
  <c r="I18" i="1" s="1"/>
  <c r="G19" i="1"/>
  <c r="H19" i="1" s="1"/>
  <c r="I19" i="1" s="1"/>
  <c r="G20" i="1"/>
  <c r="H20" i="1" s="1"/>
  <c r="I20" i="1" s="1"/>
  <c r="G21" i="1"/>
  <c r="H21" i="1"/>
  <c r="I21" i="1" s="1"/>
  <c r="G22" i="1"/>
  <c r="H22" i="1" s="1"/>
  <c r="I22" i="1" s="1"/>
  <c r="G23" i="1"/>
  <c r="H23" i="1" s="1"/>
  <c r="I23" i="1" s="1"/>
  <c r="G24" i="1"/>
  <c r="H24" i="1" s="1"/>
  <c r="I24" i="1" s="1"/>
  <c r="G25" i="1"/>
  <c r="H25" i="1"/>
  <c r="I25" i="1" s="1"/>
  <c r="G26" i="1"/>
  <c r="H26" i="1" s="1"/>
  <c r="I26" i="1" s="1"/>
  <c r="G27" i="1"/>
  <c r="H27" i="1" s="1"/>
  <c r="I27" i="1" s="1"/>
  <c r="G28" i="1"/>
  <c r="H28" i="1"/>
  <c r="I28" i="1" s="1"/>
  <c r="G29" i="1"/>
  <c r="H29" i="1" s="1"/>
  <c r="I29" i="1" s="1"/>
  <c r="G30" i="1"/>
  <c r="H30" i="1"/>
  <c r="I30" i="1" s="1"/>
  <c r="G31" i="1"/>
  <c r="H31" i="1" s="1"/>
  <c r="I31" i="1" s="1"/>
  <c r="G32" i="1"/>
  <c r="H32" i="1" s="1"/>
  <c r="I32" i="1" s="1"/>
  <c r="G33" i="1"/>
  <c r="H33" i="1"/>
  <c r="I33" i="1" s="1"/>
  <c r="G34" i="1"/>
  <c r="H34" i="1" s="1"/>
  <c r="I34" i="1" s="1"/>
  <c r="G35" i="1"/>
  <c r="H35" i="1" s="1"/>
  <c r="I35" i="1" s="1"/>
  <c r="G36" i="1"/>
  <c r="H36" i="1" s="1"/>
  <c r="I36" i="1" s="1"/>
  <c r="G37" i="1"/>
  <c r="H37" i="1" s="1"/>
  <c r="I37" i="1" s="1"/>
  <c r="G38" i="1"/>
  <c r="H38" i="1" s="1"/>
  <c r="I38" i="1" s="1"/>
  <c r="G39" i="1"/>
  <c r="H39" i="1" s="1"/>
  <c r="I39" i="1" s="1"/>
  <c r="G40" i="1"/>
  <c r="H40" i="1"/>
  <c r="I40" i="1" s="1"/>
  <c r="G41" i="1"/>
  <c r="H41" i="1" s="1"/>
  <c r="I41" i="1" s="1"/>
  <c r="G42" i="1"/>
  <c r="H42" i="1" s="1"/>
  <c r="I42" i="1" s="1"/>
  <c r="G43" i="1"/>
  <c r="H43" i="1" s="1"/>
  <c r="I43" i="1" s="1"/>
  <c r="G44" i="1"/>
  <c r="H44" i="1" s="1"/>
  <c r="I44" i="1" s="1"/>
  <c r="G45" i="1"/>
  <c r="H45" i="1" s="1"/>
  <c r="I45" i="1" s="1"/>
  <c r="G46" i="1"/>
  <c r="H46" i="1" s="1"/>
  <c r="I46" i="1" s="1"/>
  <c r="G47" i="1"/>
  <c r="H47" i="1" s="1"/>
  <c r="I47" i="1" s="1"/>
  <c r="G48" i="1"/>
  <c r="H48" i="1" s="1"/>
  <c r="I48" i="1" s="1"/>
  <c r="G49" i="1"/>
  <c r="H49" i="1" s="1"/>
  <c r="I49" i="1" s="1"/>
  <c r="G50" i="1"/>
  <c r="H50" i="1" s="1"/>
  <c r="I50" i="1" s="1"/>
  <c r="G51" i="1"/>
  <c r="H51" i="1" s="1"/>
  <c r="I51" i="1" s="1"/>
  <c r="G5" i="1"/>
  <c r="H5" i="1" s="1"/>
  <c r="I5" i="1" s="1"/>
</calcChain>
</file>

<file path=xl/sharedStrings.xml><?xml version="1.0" encoding="utf-8"?>
<sst xmlns="http://schemas.openxmlformats.org/spreadsheetml/2006/main" count="243" uniqueCount="29">
  <si>
    <t>Total</t>
  </si>
  <si>
    <t>SKU</t>
  </si>
  <si>
    <t>COR-12-11</t>
  </si>
  <si>
    <t>BRA-12-11</t>
  </si>
  <si>
    <t>BLU-12-11</t>
  </si>
  <si>
    <t>APP-12-11</t>
  </si>
  <si>
    <t>OAT-12-11</t>
  </si>
  <si>
    <t>Sids-Club</t>
  </si>
  <si>
    <t>Food-King</t>
  </si>
  <si>
    <t>LE-20-02</t>
  </si>
  <si>
    <t>CO-20-01</t>
  </si>
  <si>
    <t>CH-20-01</t>
  </si>
  <si>
    <t>CA-20-01</t>
  </si>
  <si>
    <t>BU-20-02</t>
  </si>
  <si>
    <t>BN-20-01</t>
  </si>
  <si>
    <t>CT-20-02</t>
  </si>
  <si>
    <t>CH-20-02</t>
  </si>
  <si>
    <t>Categoria</t>
  </si>
  <si>
    <t>Cliente</t>
  </si>
  <si>
    <t>Tortas</t>
  </si>
  <si>
    <t>Pan</t>
  </si>
  <si>
    <t>Mercado-Land</t>
  </si>
  <si>
    <t>Dolares</t>
  </si>
  <si>
    <t>Super-Mart</t>
  </si>
  <si>
    <t>MND-20-01</t>
  </si>
  <si>
    <t>UNITS</t>
  </si>
  <si>
    <t>Los renglones en color verde se deben eliminar</t>
  </si>
  <si>
    <t>Los factores de conversión deben ser diferente de cero.</t>
  </si>
  <si>
    <t>Deben existir factores para todos los periodos del archivo de historia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</si>
</sst>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top"/>
    </xf>
    <xf numFmtId="4" fontId="0" fillId="0" borderId="0" xfId="0" applyNumberFormat="1" applyFill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top"/>
    </xf>
    <xf numFmtId="4" fontId="0" fillId="0" borderId="1" xfId="0" applyNumberFormat="1" applyBorder="1" applyAlignment="1">
      <alignment vertical="top"/>
    </xf>
    <xf numFmtId="4" fontId="0" fillId="0" borderId="1" xfId="0" applyNumberFormat="1" applyFill="1" applyBorder="1" applyAlignment="1">
      <alignment vertical="top"/>
    </xf>
    <xf numFmtId="16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" fontId="1" fillId="4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0" xfId="0" applyFont="1" applyFill="1" applyAlignment="1">
      <alignment vertical="top"/>
    </xf>
    <xf numFmtId="0" fontId="2" fillId="5" borderId="0" xfId="0" applyFont="1" applyFill="1"/>
    <xf numFmtId="0" fontId="2" fillId="0" borderId="0" xfId="0" applyFont="1"/>
    <xf numFmtId="0" fontId="3" fillId="5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1"/>
  <sheetViews>
    <sheetView tabSelected="1" zoomScale="140" zoomScaleNormal="140" workbookViewId="0">
      <selection activeCell="C7" sqref="C7"/>
    </sheetView>
  </sheetViews>
  <sheetFormatPr baseColWidth="10" defaultColWidth="8.83203125" defaultRowHeight="15" x14ac:dyDescent="0.2"/>
  <cols>
    <col min="1" max="1" width="8.1640625" style="16" customWidth="1"/>
    <col min="2" max="2" width="10.83203125" style="1" customWidth="1"/>
    <col min="3" max="3" width="14.6640625" style="1" customWidth="1"/>
    <col min="4" max="4" width="11" style="1" customWidth="1"/>
    <col min="5" max="5" width="11.5" customWidth="1"/>
    <col min="7" max="7" width="8.83203125" customWidth="1"/>
  </cols>
  <sheetData>
    <row r="1" spans="1:9" s="19" customFormat="1" ht="22" customHeight="1" x14ac:dyDescent="0.2">
      <c r="A1" s="20" t="s">
        <v>26</v>
      </c>
      <c r="B1" s="17"/>
      <c r="C1" s="17"/>
      <c r="D1" s="17"/>
      <c r="E1" s="18"/>
      <c r="F1" s="18"/>
      <c r="G1" s="18"/>
      <c r="H1" s="18"/>
      <c r="I1" s="18"/>
    </row>
    <row r="2" spans="1:9" s="19" customFormat="1" ht="22" customHeight="1" x14ac:dyDescent="0.2">
      <c r="A2" s="20" t="s">
        <v>27</v>
      </c>
      <c r="B2" s="17"/>
      <c r="C2" s="17"/>
      <c r="D2" s="17"/>
      <c r="E2" s="18"/>
      <c r="F2" s="18"/>
      <c r="G2" s="18"/>
      <c r="H2" s="18"/>
      <c r="I2" s="18"/>
    </row>
    <row r="3" spans="1:9" s="19" customFormat="1" ht="22" customHeight="1" x14ac:dyDescent="0.2">
      <c r="A3" s="20" t="s">
        <v>28</v>
      </c>
      <c r="B3" s="17"/>
      <c r="C3" s="17"/>
      <c r="D3" s="17"/>
      <c r="E3" s="18"/>
      <c r="F3" s="18"/>
      <c r="G3" s="18"/>
      <c r="H3" s="18"/>
      <c r="I3" s="18"/>
    </row>
    <row r="4" spans="1:9" ht="24" customHeight="1" x14ac:dyDescent="0.2">
      <c r="A4" s="12" t="s">
        <v>0</v>
      </c>
      <c r="B4" s="12" t="s">
        <v>17</v>
      </c>
      <c r="C4" s="12" t="s">
        <v>18</v>
      </c>
      <c r="D4" s="12" t="s">
        <v>1</v>
      </c>
      <c r="E4" s="13" t="s">
        <v>25</v>
      </c>
      <c r="F4" s="14">
        <v>44013</v>
      </c>
      <c r="G4" s="14">
        <v>44044</v>
      </c>
      <c r="H4" s="14">
        <v>44075</v>
      </c>
      <c r="I4" s="14">
        <v>43922</v>
      </c>
    </row>
    <row r="5" spans="1:9" s="4" customFormat="1" ht="17" customHeight="1" x14ac:dyDescent="0.2">
      <c r="A5" s="15" t="s">
        <v>0</v>
      </c>
      <c r="B5" s="5" t="s">
        <v>19</v>
      </c>
      <c r="C5" s="5" t="s">
        <v>8</v>
      </c>
      <c r="D5" s="5" t="s">
        <v>13</v>
      </c>
      <c r="E5" s="11" t="s">
        <v>22</v>
      </c>
      <c r="F5" s="6">
        <v>11.62</v>
      </c>
      <c r="G5" s="6">
        <f>+F5*1.05</f>
        <v>12.201000000000001</v>
      </c>
      <c r="H5" s="6">
        <f t="shared" ref="H5:I5" si="0">+G5*1.05</f>
        <v>12.811050000000002</v>
      </c>
      <c r="I5" s="6">
        <f t="shared" si="0"/>
        <v>13.451602500000002</v>
      </c>
    </row>
    <row r="6" spans="1:9" s="4" customFormat="1" ht="17" customHeight="1" x14ac:dyDescent="0.2">
      <c r="A6" s="15" t="s">
        <v>0</v>
      </c>
      <c r="B6" s="5" t="s">
        <v>19</v>
      </c>
      <c r="C6" s="5" t="s">
        <v>8</v>
      </c>
      <c r="D6" s="5" t="s">
        <v>12</v>
      </c>
      <c r="E6" s="11" t="s">
        <v>22</v>
      </c>
      <c r="F6" s="6">
        <v>11</v>
      </c>
      <c r="G6" s="6">
        <f t="shared" ref="G6:I6" si="1">+F6*1.05</f>
        <v>11.55</v>
      </c>
      <c r="H6" s="6">
        <f t="shared" si="1"/>
        <v>12.127500000000001</v>
      </c>
      <c r="I6" s="6">
        <f t="shared" si="1"/>
        <v>12.733875000000001</v>
      </c>
    </row>
    <row r="7" spans="1:9" s="4" customFormat="1" ht="17" customHeight="1" x14ac:dyDescent="0.2">
      <c r="A7" s="15" t="s">
        <v>0</v>
      </c>
      <c r="B7" s="5" t="s">
        <v>19</v>
      </c>
      <c r="C7" s="5" t="s">
        <v>8</v>
      </c>
      <c r="D7" s="5" t="s">
        <v>11</v>
      </c>
      <c r="E7" s="11" t="s">
        <v>22</v>
      </c>
      <c r="F7" s="6">
        <v>22.52</v>
      </c>
      <c r="G7" s="6">
        <f t="shared" ref="G7:I7" si="2">+F7*1.05</f>
        <v>23.646000000000001</v>
      </c>
      <c r="H7" s="6">
        <f t="shared" si="2"/>
        <v>24.828300000000002</v>
      </c>
      <c r="I7" s="6">
        <f t="shared" si="2"/>
        <v>26.069715000000002</v>
      </c>
    </row>
    <row r="8" spans="1:9" s="4" customFormat="1" ht="17" customHeight="1" x14ac:dyDescent="0.2">
      <c r="A8" s="15" t="s">
        <v>0</v>
      </c>
      <c r="B8" s="5" t="s">
        <v>19</v>
      </c>
      <c r="C8" s="5" t="s">
        <v>8</v>
      </c>
      <c r="D8" s="5" t="s">
        <v>10</v>
      </c>
      <c r="E8" s="11" t="s">
        <v>22</v>
      </c>
      <c r="F8" s="6">
        <v>22</v>
      </c>
      <c r="G8" s="6">
        <f t="shared" ref="G8:I8" si="3">+F8*1.05</f>
        <v>23.1</v>
      </c>
      <c r="H8" s="6">
        <f t="shared" si="3"/>
        <v>24.255000000000003</v>
      </c>
      <c r="I8" s="6">
        <f t="shared" si="3"/>
        <v>25.467750000000002</v>
      </c>
    </row>
    <row r="9" spans="1:9" s="4" customFormat="1" ht="17" customHeight="1" x14ac:dyDescent="0.2">
      <c r="A9" s="15" t="s">
        <v>0</v>
      </c>
      <c r="B9" s="5" t="s">
        <v>19</v>
      </c>
      <c r="C9" s="5" t="s">
        <v>8</v>
      </c>
      <c r="D9" s="5" t="s">
        <v>9</v>
      </c>
      <c r="E9" s="11" t="s">
        <v>22</v>
      </c>
      <c r="F9" s="6">
        <v>11.62</v>
      </c>
      <c r="G9" s="6">
        <f t="shared" ref="G9:I9" si="4">+F9*1.05</f>
        <v>12.201000000000001</v>
      </c>
      <c r="H9" s="6">
        <f t="shared" si="4"/>
        <v>12.811050000000002</v>
      </c>
      <c r="I9" s="6">
        <f t="shared" si="4"/>
        <v>13.451602500000002</v>
      </c>
    </row>
    <row r="10" spans="1:9" s="4" customFormat="1" ht="17" customHeight="1" x14ac:dyDescent="0.2">
      <c r="A10" s="15" t="s">
        <v>0</v>
      </c>
      <c r="B10" s="5" t="s">
        <v>19</v>
      </c>
      <c r="C10" s="5" t="s">
        <v>21</v>
      </c>
      <c r="D10" s="5" t="s">
        <v>13</v>
      </c>
      <c r="E10" s="11" t="s">
        <v>22</v>
      </c>
      <c r="F10" s="6">
        <v>12</v>
      </c>
      <c r="G10" s="6">
        <f t="shared" ref="G10:I10" si="5">+F10*1.05</f>
        <v>12.600000000000001</v>
      </c>
      <c r="H10" s="6">
        <f t="shared" si="5"/>
        <v>13.230000000000002</v>
      </c>
      <c r="I10" s="6">
        <f t="shared" si="5"/>
        <v>13.891500000000002</v>
      </c>
    </row>
    <row r="11" spans="1:9" s="4" customFormat="1" ht="17" customHeight="1" x14ac:dyDescent="0.2">
      <c r="A11" s="15" t="s">
        <v>0</v>
      </c>
      <c r="B11" s="5" t="s">
        <v>19</v>
      </c>
      <c r="C11" s="5" t="s">
        <v>21</v>
      </c>
      <c r="D11" s="5" t="s">
        <v>12</v>
      </c>
      <c r="E11" s="11" t="s">
        <v>22</v>
      </c>
      <c r="F11" s="6">
        <v>12.1</v>
      </c>
      <c r="G11" s="6">
        <f t="shared" ref="G11:I11" si="6">+F11*1.05</f>
        <v>12.705</v>
      </c>
      <c r="H11" s="6">
        <f t="shared" si="6"/>
        <v>13.340250000000001</v>
      </c>
      <c r="I11" s="6">
        <f t="shared" si="6"/>
        <v>14.007262500000001</v>
      </c>
    </row>
    <row r="12" spans="1:9" s="4" customFormat="1" ht="17" customHeight="1" x14ac:dyDescent="0.2">
      <c r="A12" s="15" t="s">
        <v>0</v>
      </c>
      <c r="B12" s="5" t="s">
        <v>19</v>
      </c>
      <c r="C12" s="5" t="s">
        <v>21</v>
      </c>
      <c r="D12" s="5" t="s">
        <v>11</v>
      </c>
      <c r="E12" s="11" t="s">
        <v>22</v>
      </c>
      <c r="F12" s="6">
        <v>23</v>
      </c>
      <c r="G12" s="6">
        <f t="shared" ref="G12:I12" si="7">+F12*1.05</f>
        <v>24.150000000000002</v>
      </c>
      <c r="H12" s="6">
        <f t="shared" si="7"/>
        <v>25.357500000000002</v>
      </c>
      <c r="I12" s="6">
        <f t="shared" si="7"/>
        <v>26.625375000000002</v>
      </c>
    </row>
    <row r="13" spans="1:9" s="4" customFormat="1" ht="17" customHeight="1" x14ac:dyDescent="0.2">
      <c r="A13" s="15" t="s">
        <v>0</v>
      </c>
      <c r="B13" s="5" t="s">
        <v>19</v>
      </c>
      <c r="C13" s="5" t="s">
        <v>21</v>
      </c>
      <c r="D13" s="5" t="s">
        <v>10</v>
      </c>
      <c r="E13" s="11" t="s">
        <v>22</v>
      </c>
      <c r="F13" s="6">
        <v>22.92</v>
      </c>
      <c r="G13" s="6">
        <f t="shared" ref="G13:I13" si="8">+F13*1.05</f>
        <v>24.066000000000003</v>
      </c>
      <c r="H13" s="6">
        <f t="shared" si="8"/>
        <v>25.269300000000005</v>
      </c>
      <c r="I13" s="6">
        <f t="shared" si="8"/>
        <v>26.532765000000005</v>
      </c>
    </row>
    <row r="14" spans="1:9" s="4" customFormat="1" ht="17" customHeight="1" x14ac:dyDescent="0.2">
      <c r="A14" s="15" t="s">
        <v>0</v>
      </c>
      <c r="B14" s="5" t="s">
        <v>19</v>
      </c>
      <c r="C14" s="5" t="s">
        <v>7</v>
      </c>
      <c r="D14" s="5" t="s">
        <v>13</v>
      </c>
      <c r="E14" s="11" t="s">
        <v>22</v>
      </c>
      <c r="F14" s="7">
        <v>13.67</v>
      </c>
      <c r="G14" s="6">
        <f t="shared" ref="G14:I14" si="9">+F14*1.05</f>
        <v>14.3535</v>
      </c>
      <c r="H14" s="6">
        <f t="shared" si="9"/>
        <v>15.071175</v>
      </c>
      <c r="I14" s="6">
        <f t="shared" si="9"/>
        <v>15.82473375</v>
      </c>
    </row>
    <row r="15" spans="1:9" s="4" customFormat="1" ht="17" customHeight="1" x14ac:dyDescent="0.2">
      <c r="A15" s="15" t="s">
        <v>0</v>
      </c>
      <c r="B15" s="5" t="s">
        <v>19</v>
      </c>
      <c r="C15" s="5" t="s">
        <v>7</v>
      </c>
      <c r="D15" s="5" t="s">
        <v>11</v>
      </c>
      <c r="E15" s="11" t="s">
        <v>22</v>
      </c>
      <c r="F15" s="7">
        <v>23.67</v>
      </c>
      <c r="G15" s="6">
        <f t="shared" ref="G15:I15" si="10">+F15*1.05</f>
        <v>24.853500000000004</v>
      </c>
      <c r="H15" s="6">
        <f t="shared" si="10"/>
        <v>26.096175000000006</v>
      </c>
      <c r="I15" s="6">
        <f t="shared" si="10"/>
        <v>27.400983750000009</v>
      </c>
    </row>
    <row r="16" spans="1:9" s="4" customFormat="1" ht="17" customHeight="1" x14ac:dyDescent="0.2">
      <c r="A16" s="15" t="s">
        <v>0</v>
      </c>
      <c r="B16" s="5" t="s">
        <v>19</v>
      </c>
      <c r="C16" s="5" t="s">
        <v>7</v>
      </c>
      <c r="D16" s="5" t="s">
        <v>10</v>
      </c>
      <c r="E16" s="11" t="s">
        <v>22</v>
      </c>
      <c r="F16" s="7">
        <v>23.67</v>
      </c>
      <c r="G16" s="6">
        <f t="shared" ref="G16:I16" si="11">+F16*1.05</f>
        <v>24.853500000000004</v>
      </c>
      <c r="H16" s="6">
        <f t="shared" si="11"/>
        <v>26.096175000000006</v>
      </c>
      <c r="I16" s="6">
        <f t="shared" si="11"/>
        <v>27.400983750000009</v>
      </c>
    </row>
    <row r="17" spans="1:9" s="4" customFormat="1" ht="17" customHeight="1" x14ac:dyDescent="0.2">
      <c r="A17" s="15" t="s">
        <v>0</v>
      </c>
      <c r="B17" s="5" t="s">
        <v>19</v>
      </c>
      <c r="C17" s="5" t="s">
        <v>23</v>
      </c>
      <c r="D17" s="5" t="s">
        <v>13</v>
      </c>
      <c r="E17" s="11" t="s">
        <v>22</v>
      </c>
      <c r="F17" s="7">
        <v>14</v>
      </c>
      <c r="G17" s="6">
        <f t="shared" ref="G17:I17" si="12">+F17*1.05</f>
        <v>14.700000000000001</v>
      </c>
      <c r="H17" s="6">
        <f t="shared" si="12"/>
        <v>15.435000000000002</v>
      </c>
      <c r="I17" s="6">
        <f t="shared" si="12"/>
        <v>16.206750000000003</v>
      </c>
    </row>
    <row r="18" spans="1:9" s="4" customFormat="1" ht="17" customHeight="1" x14ac:dyDescent="0.2">
      <c r="A18" s="15" t="s">
        <v>0</v>
      </c>
      <c r="B18" s="5" t="s">
        <v>19</v>
      </c>
      <c r="C18" s="5" t="s">
        <v>23</v>
      </c>
      <c r="D18" s="5" t="s">
        <v>11</v>
      </c>
      <c r="E18" s="11" t="s">
        <v>22</v>
      </c>
      <c r="F18" s="7">
        <v>23.78</v>
      </c>
      <c r="G18" s="6">
        <f t="shared" ref="G18:I18" si="13">+F18*1.05</f>
        <v>24.969000000000001</v>
      </c>
      <c r="H18" s="6">
        <f t="shared" si="13"/>
        <v>26.217450000000003</v>
      </c>
      <c r="I18" s="6">
        <f t="shared" si="13"/>
        <v>27.528322500000005</v>
      </c>
    </row>
    <row r="19" spans="1:9" s="4" customFormat="1" ht="17" customHeight="1" x14ac:dyDescent="0.2">
      <c r="A19" s="15" t="s">
        <v>0</v>
      </c>
      <c r="B19" s="5" t="s">
        <v>19</v>
      </c>
      <c r="C19" s="5" t="s">
        <v>23</v>
      </c>
      <c r="D19" s="5" t="s">
        <v>10</v>
      </c>
      <c r="E19" s="11" t="s">
        <v>22</v>
      </c>
      <c r="F19" s="7">
        <v>24</v>
      </c>
      <c r="G19" s="6">
        <f t="shared" ref="G19:I19" si="14">+F19*1.05</f>
        <v>25.200000000000003</v>
      </c>
      <c r="H19" s="6">
        <f t="shared" si="14"/>
        <v>26.460000000000004</v>
      </c>
      <c r="I19" s="6">
        <f t="shared" si="14"/>
        <v>27.783000000000005</v>
      </c>
    </row>
    <row r="20" spans="1:9" s="4" customFormat="1" ht="17" customHeight="1" x14ac:dyDescent="0.2">
      <c r="A20" s="15" t="s">
        <v>0</v>
      </c>
      <c r="B20" s="5" t="s">
        <v>20</v>
      </c>
      <c r="C20" s="5" t="s">
        <v>8</v>
      </c>
      <c r="D20" s="5" t="s">
        <v>2</v>
      </c>
      <c r="E20" s="11" t="s">
        <v>22</v>
      </c>
      <c r="F20" s="7">
        <v>38.68</v>
      </c>
      <c r="G20" s="6">
        <f t="shared" ref="G20:I20" si="15">+F20*1.05</f>
        <v>40.614000000000004</v>
      </c>
      <c r="H20" s="6">
        <f t="shared" si="15"/>
        <v>42.644700000000007</v>
      </c>
      <c r="I20" s="6">
        <f t="shared" si="15"/>
        <v>44.776935000000009</v>
      </c>
    </row>
    <row r="21" spans="1:9" s="4" customFormat="1" ht="17" customHeight="1" x14ac:dyDescent="0.2">
      <c r="A21" s="15" t="s">
        <v>0</v>
      </c>
      <c r="B21" s="5" t="s">
        <v>20</v>
      </c>
      <c r="C21" s="5" t="s">
        <v>8</v>
      </c>
      <c r="D21" s="5" t="s">
        <v>3</v>
      </c>
      <c r="E21" s="11" t="s">
        <v>22</v>
      </c>
      <c r="F21" s="7">
        <v>38.68</v>
      </c>
      <c r="G21" s="6">
        <f t="shared" ref="G21:I21" si="16">+F21*1.05</f>
        <v>40.614000000000004</v>
      </c>
      <c r="H21" s="6">
        <f t="shared" si="16"/>
        <v>42.644700000000007</v>
      </c>
      <c r="I21" s="6">
        <f t="shared" si="16"/>
        <v>44.776935000000009</v>
      </c>
    </row>
    <row r="22" spans="1:9" x14ac:dyDescent="0.2">
      <c r="A22" s="15" t="s">
        <v>0</v>
      </c>
      <c r="B22" s="8" t="s">
        <v>20</v>
      </c>
      <c r="C22" s="8" t="s">
        <v>8</v>
      </c>
      <c r="D22" s="8" t="s">
        <v>4</v>
      </c>
      <c r="E22" s="11" t="s">
        <v>22</v>
      </c>
      <c r="F22" s="9">
        <v>38.68</v>
      </c>
      <c r="G22" s="10">
        <f t="shared" ref="G22:I22" si="17">+F22*1.05</f>
        <v>40.614000000000004</v>
      </c>
      <c r="H22" s="10">
        <f t="shared" si="17"/>
        <v>42.644700000000007</v>
      </c>
      <c r="I22" s="10">
        <f t="shared" si="17"/>
        <v>44.776935000000009</v>
      </c>
    </row>
    <row r="23" spans="1:9" x14ac:dyDescent="0.2">
      <c r="A23" s="15" t="s">
        <v>0</v>
      </c>
      <c r="B23" s="8" t="s">
        <v>20</v>
      </c>
      <c r="C23" s="8" t="s">
        <v>8</v>
      </c>
      <c r="D23" s="8" t="s">
        <v>5</v>
      </c>
      <c r="E23" s="11" t="s">
        <v>22</v>
      </c>
      <c r="F23" s="9">
        <v>38.68</v>
      </c>
      <c r="G23" s="10">
        <f t="shared" ref="G23:I23" si="18">+F23*1.05</f>
        <v>40.614000000000004</v>
      </c>
      <c r="H23" s="10">
        <f t="shared" si="18"/>
        <v>42.644700000000007</v>
      </c>
      <c r="I23" s="10">
        <f t="shared" si="18"/>
        <v>44.776935000000009</v>
      </c>
    </row>
    <row r="24" spans="1:9" x14ac:dyDescent="0.2">
      <c r="A24" s="15" t="s">
        <v>0</v>
      </c>
      <c r="B24" s="8" t="s">
        <v>20</v>
      </c>
      <c r="C24" s="8" t="s">
        <v>8</v>
      </c>
      <c r="D24" s="8" t="s">
        <v>6</v>
      </c>
      <c r="E24" s="11" t="s">
        <v>22</v>
      </c>
      <c r="F24" s="9">
        <v>38.68</v>
      </c>
      <c r="G24" s="10">
        <f t="shared" ref="G24:I24" si="19">+F24*1.05</f>
        <v>40.614000000000004</v>
      </c>
      <c r="H24" s="10">
        <f t="shared" si="19"/>
        <v>42.644700000000007</v>
      </c>
      <c r="I24" s="10">
        <f t="shared" si="19"/>
        <v>44.776935000000009</v>
      </c>
    </row>
    <row r="25" spans="1:9" x14ac:dyDescent="0.2">
      <c r="A25" s="15" t="s">
        <v>0</v>
      </c>
      <c r="B25" s="8" t="s">
        <v>20</v>
      </c>
      <c r="C25" s="8" t="s">
        <v>8</v>
      </c>
      <c r="D25" s="8" t="s">
        <v>14</v>
      </c>
      <c r="E25" s="11" t="s">
        <v>22</v>
      </c>
      <c r="F25" s="9">
        <v>53.68</v>
      </c>
      <c r="G25" s="10">
        <f t="shared" ref="G25:I25" si="20">+F25*1.05</f>
        <v>56.364000000000004</v>
      </c>
      <c r="H25" s="10">
        <f t="shared" si="20"/>
        <v>59.182200000000009</v>
      </c>
      <c r="I25" s="10">
        <f t="shared" si="20"/>
        <v>62.141310000000011</v>
      </c>
    </row>
    <row r="26" spans="1:9" x14ac:dyDescent="0.2">
      <c r="A26" s="16" t="s">
        <v>0</v>
      </c>
      <c r="B26" s="1" t="s">
        <v>20</v>
      </c>
      <c r="C26" s="1" t="s">
        <v>8</v>
      </c>
      <c r="D26" s="1" t="s">
        <v>15</v>
      </c>
      <c r="E26" s="11" t="s">
        <v>22</v>
      </c>
      <c r="F26" s="3">
        <v>53.68</v>
      </c>
      <c r="G26" s="2">
        <f t="shared" ref="G26:I26" si="21">+F26*1.05</f>
        <v>56.364000000000004</v>
      </c>
      <c r="H26" s="2">
        <f t="shared" si="21"/>
        <v>59.182200000000009</v>
      </c>
      <c r="I26" s="2">
        <f t="shared" si="21"/>
        <v>62.141310000000011</v>
      </c>
    </row>
    <row r="27" spans="1:9" x14ac:dyDescent="0.2">
      <c r="A27" s="16" t="s">
        <v>0</v>
      </c>
      <c r="B27" s="1" t="s">
        <v>20</v>
      </c>
      <c r="C27" s="1" t="s">
        <v>8</v>
      </c>
      <c r="D27" s="1" t="s">
        <v>16</v>
      </c>
      <c r="E27" s="11" t="s">
        <v>22</v>
      </c>
      <c r="F27" s="3">
        <v>38.68</v>
      </c>
      <c r="G27" s="2">
        <f t="shared" ref="G27:I27" si="22">+F27*1.05</f>
        <v>40.614000000000004</v>
      </c>
      <c r="H27" s="2">
        <f t="shared" si="22"/>
        <v>42.644700000000007</v>
      </c>
      <c r="I27" s="2">
        <f t="shared" si="22"/>
        <v>44.776935000000009</v>
      </c>
    </row>
    <row r="28" spans="1:9" x14ac:dyDescent="0.2">
      <c r="A28" s="16" t="s">
        <v>0</v>
      </c>
      <c r="B28" s="1" t="s">
        <v>20</v>
      </c>
      <c r="C28" s="1" t="s">
        <v>21</v>
      </c>
      <c r="D28" s="1" t="s">
        <v>2</v>
      </c>
      <c r="E28" s="11" t="s">
        <v>22</v>
      </c>
      <c r="F28" s="3">
        <v>39</v>
      </c>
      <c r="G28" s="2">
        <f t="shared" ref="G28:I28" si="23">+F28*1.05</f>
        <v>40.950000000000003</v>
      </c>
      <c r="H28" s="2">
        <f t="shared" si="23"/>
        <v>42.997500000000002</v>
      </c>
      <c r="I28" s="2">
        <f t="shared" si="23"/>
        <v>45.147375000000004</v>
      </c>
    </row>
    <row r="29" spans="1:9" x14ac:dyDescent="0.2">
      <c r="A29" s="16" t="s">
        <v>0</v>
      </c>
      <c r="B29" s="1" t="s">
        <v>20</v>
      </c>
      <c r="C29" s="1" t="s">
        <v>21</v>
      </c>
      <c r="D29" s="1" t="s">
        <v>4</v>
      </c>
      <c r="E29" s="11" t="s">
        <v>22</v>
      </c>
      <c r="F29" s="3">
        <v>39</v>
      </c>
      <c r="G29" s="2">
        <f t="shared" ref="G29:I29" si="24">+F29*1.05</f>
        <v>40.950000000000003</v>
      </c>
      <c r="H29" s="2">
        <f t="shared" si="24"/>
        <v>42.997500000000002</v>
      </c>
      <c r="I29" s="2">
        <f t="shared" si="24"/>
        <v>45.147375000000004</v>
      </c>
    </row>
    <row r="30" spans="1:9" x14ac:dyDescent="0.2">
      <c r="A30" s="16" t="s">
        <v>0</v>
      </c>
      <c r="B30" s="1" t="s">
        <v>20</v>
      </c>
      <c r="C30" s="1" t="s">
        <v>21</v>
      </c>
      <c r="D30" s="1" t="s">
        <v>6</v>
      </c>
      <c r="E30" s="11" t="s">
        <v>22</v>
      </c>
      <c r="F30" s="3">
        <v>39</v>
      </c>
      <c r="G30" s="2">
        <f t="shared" ref="G30:I30" si="25">+F30*1.05</f>
        <v>40.950000000000003</v>
      </c>
      <c r="H30" s="2">
        <f t="shared" si="25"/>
        <v>42.997500000000002</v>
      </c>
      <c r="I30" s="2">
        <f t="shared" si="25"/>
        <v>45.147375000000004</v>
      </c>
    </row>
    <row r="31" spans="1:9" x14ac:dyDescent="0.2">
      <c r="A31" s="16" t="s">
        <v>0</v>
      </c>
      <c r="B31" s="1" t="s">
        <v>20</v>
      </c>
      <c r="C31" s="1" t="s">
        <v>21</v>
      </c>
      <c r="D31" s="1" t="s">
        <v>14</v>
      </c>
      <c r="E31" s="11" t="s">
        <v>22</v>
      </c>
      <c r="F31" s="3">
        <v>54</v>
      </c>
      <c r="G31" s="2">
        <f t="shared" ref="G31:I31" si="26">+F31*1.05</f>
        <v>56.7</v>
      </c>
      <c r="H31" s="2">
        <f t="shared" si="26"/>
        <v>59.535000000000004</v>
      </c>
      <c r="I31" s="2">
        <f t="shared" si="26"/>
        <v>62.511750000000006</v>
      </c>
    </row>
    <row r="32" spans="1:9" x14ac:dyDescent="0.2">
      <c r="A32" s="16" t="s">
        <v>0</v>
      </c>
      <c r="B32" s="1" t="s">
        <v>20</v>
      </c>
      <c r="C32" s="1" t="s">
        <v>21</v>
      </c>
      <c r="D32" s="1" t="s">
        <v>15</v>
      </c>
      <c r="E32" s="11" t="s">
        <v>22</v>
      </c>
      <c r="F32" s="3">
        <v>54</v>
      </c>
      <c r="G32" s="2">
        <f t="shared" ref="G32:I32" si="27">+F32*1.05</f>
        <v>56.7</v>
      </c>
      <c r="H32" s="2">
        <f t="shared" si="27"/>
        <v>59.535000000000004</v>
      </c>
      <c r="I32" s="2">
        <f t="shared" si="27"/>
        <v>62.511750000000006</v>
      </c>
    </row>
    <row r="33" spans="1:9" x14ac:dyDescent="0.2">
      <c r="A33" s="16" t="s">
        <v>0</v>
      </c>
      <c r="B33" s="1" t="s">
        <v>20</v>
      </c>
      <c r="C33" s="1" t="s">
        <v>21</v>
      </c>
      <c r="D33" s="1" t="s">
        <v>16</v>
      </c>
      <c r="E33" s="11" t="s">
        <v>22</v>
      </c>
      <c r="F33" s="3">
        <v>39</v>
      </c>
      <c r="G33" s="2">
        <f t="shared" ref="G33:I33" si="28">+F33*1.05</f>
        <v>40.950000000000003</v>
      </c>
      <c r="H33" s="2">
        <f t="shared" si="28"/>
        <v>42.997500000000002</v>
      </c>
      <c r="I33" s="2">
        <f t="shared" si="28"/>
        <v>45.147375000000004</v>
      </c>
    </row>
    <row r="34" spans="1:9" x14ac:dyDescent="0.2">
      <c r="A34" s="16" t="s">
        <v>0</v>
      </c>
      <c r="B34" s="1" t="s">
        <v>20</v>
      </c>
      <c r="C34" s="1" t="s">
        <v>7</v>
      </c>
      <c r="D34" s="1" t="s">
        <v>2</v>
      </c>
      <c r="E34" s="11" t="s">
        <v>22</v>
      </c>
      <c r="F34" s="3">
        <v>40</v>
      </c>
      <c r="G34" s="2">
        <f t="shared" ref="G34:I34" si="29">+F34*1.05</f>
        <v>42</v>
      </c>
      <c r="H34" s="2">
        <f t="shared" si="29"/>
        <v>44.1</v>
      </c>
      <c r="I34" s="2">
        <f t="shared" si="29"/>
        <v>46.305000000000007</v>
      </c>
    </row>
    <row r="35" spans="1:9" x14ac:dyDescent="0.2">
      <c r="A35" s="16" t="s">
        <v>0</v>
      </c>
      <c r="B35" s="1" t="s">
        <v>20</v>
      </c>
      <c r="C35" s="1" t="s">
        <v>7</v>
      </c>
      <c r="D35" s="1" t="s">
        <v>4</v>
      </c>
      <c r="E35" s="11" t="s">
        <v>22</v>
      </c>
      <c r="F35" s="3">
        <v>39.880000000000003</v>
      </c>
      <c r="G35" s="2">
        <f t="shared" ref="G35:I35" si="30">+F35*1.05</f>
        <v>41.874000000000002</v>
      </c>
      <c r="H35" s="2">
        <f t="shared" si="30"/>
        <v>43.967700000000008</v>
      </c>
      <c r="I35" s="2">
        <f t="shared" si="30"/>
        <v>46.16608500000001</v>
      </c>
    </row>
    <row r="36" spans="1:9" x14ac:dyDescent="0.2">
      <c r="A36" s="16" t="s">
        <v>0</v>
      </c>
      <c r="B36" s="1" t="s">
        <v>20</v>
      </c>
      <c r="C36" s="1" t="s">
        <v>7</v>
      </c>
      <c r="D36" s="1" t="s">
        <v>5</v>
      </c>
      <c r="E36" s="11" t="s">
        <v>22</v>
      </c>
      <c r="F36" s="3">
        <v>38.880000000000003</v>
      </c>
      <c r="G36" s="2">
        <f t="shared" ref="G36:I36" si="31">+F36*1.05</f>
        <v>40.824000000000005</v>
      </c>
      <c r="H36" s="2">
        <f t="shared" si="31"/>
        <v>42.865200000000009</v>
      </c>
      <c r="I36" s="2">
        <f t="shared" si="31"/>
        <v>45.008460000000014</v>
      </c>
    </row>
    <row r="37" spans="1:9" x14ac:dyDescent="0.2">
      <c r="A37" s="16" t="s">
        <v>0</v>
      </c>
      <c r="B37" s="1" t="s">
        <v>20</v>
      </c>
      <c r="C37" s="1" t="s">
        <v>7</v>
      </c>
      <c r="D37" s="1" t="s">
        <v>6</v>
      </c>
      <c r="E37" s="11" t="s">
        <v>22</v>
      </c>
      <c r="F37" s="3">
        <v>40</v>
      </c>
      <c r="G37" s="2">
        <f t="shared" ref="G37:I37" si="32">+F37*1.05</f>
        <v>42</v>
      </c>
      <c r="H37" s="2">
        <f t="shared" si="32"/>
        <v>44.1</v>
      </c>
      <c r="I37" s="2">
        <f t="shared" si="32"/>
        <v>46.305000000000007</v>
      </c>
    </row>
    <row r="38" spans="1:9" x14ac:dyDescent="0.2">
      <c r="A38" s="16" t="s">
        <v>0</v>
      </c>
      <c r="B38" s="1" t="s">
        <v>20</v>
      </c>
      <c r="C38" s="1" t="s">
        <v>7</v>
      </c>
      <c r="D38" s="1" t="s">
        <v>14</v>
      </c>
      <c r="E38" s="11" t="s">
        <v>22</v>
      </c>
      <c r="F38" s="3">
        <v>55.88</v>
      </c>
      <c r="G38" s="2">
        <f t="shared" ref="G38:I38" si="33">+F38*1.05</f>
        <v>58.674000000000007</v>
      </c>
      <c r="H38" s="2">
        <f t="shared" si="33"/>
        <v>61.607700000000008</v>
      </c>
      <c r="I38" s="2">
        <f t="shared" si="33"/>
        <v>64.688085000000015</v>
      </c>
    </row>
    <row r="39" spans="1:9" x14ac:dyDescent="0.2">
      <c r="A39" s="16" t="s">
        <v>0</v>
      </c>
      <c r="B39" s="1" t="s">
        <v>20</v>
      </c>
      <c r="C39" s="1" t="s">
        <v>7</v>
      </c>
      <c r="D39" s="1" t="s">
        <v>15</v>
      </c>
      <c r="E39" s="11" t="s">
        <v>22</v>
      </c>
      <c r="F39" s="3">
        <v>55.88</v>
      </c>
      <c r="G39" s="2">
        <f t="shared" ref="G39:I39" si="34">+F39*1.05</f>
        <v>58.674000000000007</v>
      </c>
      <c r="H39" s="2">
        <f t="shared" si="34"/>
        <v>61.607700000000008</v>
      </c>
      <c r="I39" s="2">
        <f t="shared" si="34"/>
        <v>64.688085000000015</v>
      </c>
    </row>
    <row r="40" spans="1:9" x14ac:dyDescent="0.2">
      <c r="A40" s="16" t="s">
        <v>0</v>
      </c>
      <c r="B40" s="1" t="s">
        <v>20</v>
      </c>
      <c r="C40" s="1" t="s">
        <v>7</v>
      </c>
      <c r="D40" s="1" t="s">
        <v>16</v>
      </c>
      <c r="E40" s="11" t="s">
        <v>22</v>
      </c>
      <c r="F40" s="3">
        <v>40</v>
      </c>
      <c r="G40" s="2">
        <f t="shared" ref="G40:I40" si="35">+F40*1.05</f>
        <v>42</v>
      </c>
      <c r="H40" s="2">
        <f t="shared" si="35"/>
        <v>44.1</v>
      </c>
      <c r="I40" s="2">
        <f t="shared" si="35"/>
        <v>46.305000000000007</v>
      </c>
    </row>
    <row r="41" spans="1:9" x14ac:dyDescent="0.2">
      <c r="A41" s="16" t="s">
        <v>0</v>
      </c>
      <c r="B41" s="1" t="s">
        <v>20</v>
      </c>
      <c r="C41" s="1" t="s">
        <v>23</v>
      </c>
      <c r="D41" s="1" t="s">
        <v>2</v>
      </c>
      <c r="E41" s="11" t="s">
        <v>22</v>
      </c>
      <c r="F41" s="3">
        <v>42</v>
      </c>
      <c r="G41" s="2">
        <f t="shared" ref="G41:I41" si="36">+F41*1.05</f>
        <v>44.1</v>
      </c>
      <c r="H41" s="2">
        <f t="shared" si="36"/>
        <v>46.305000000000007</v>
      </c>
      <c r="I41" s="2">
        <f t="shared" si="36"/>
        <v>48.620250000000006</v>
      </c>
    </row>
    <row r="42" spans="1:9" x14ac:dyDescent="0.2">
      <c r="A42" s="16" t="s">
        <v>0</v>
      </c>
      <c r="B42" s="1" t="s">
        <v>20</v>
      </c>
      <c r="C42" s="1" t="s">
        <v>23</v>
      </c>
      <c r="D42" s="1" t="s">
        <v>4</v>
      </c>
      <c r="E42" s="11" t="s">
        <v>22</v>
      </c>
      <c r="F42" s="3">
        <v>40.78</v>
      </c>
      <c r="G42" s="2">
        <f t="shared" ref="G42:I42" si="37">+F42*1.05</f>
        <v>42.819000000000003</v>
      </c>
      <c r="H42" s="2">
        <f t="shared" si="37"/>
        <v>44.959950000000006</v>
      </c>
      <c r="I42" s="2">
        <f t="shared" si="37"/>
        <v>47.20794750000001</v>
      </c>
    </row>
    <row r="43" spans="1:9" x14ac:dyDescent="0.2">
      <c r="A43" s="16" t="s">
        <v>0</v>
      </c>
      <c r="B43" s="1" t="s">
        <v>20</v>
      </c>
      <c r="C43" s="1" t="s">
        <v>23</v>
      </c>
      <c r="D43" s="1" t="s">
        <v>5</v>
      </c>
      <c r="E43" s="11" t="s">
        <v>22</v>
      </c>
      <c r="F43" s="3">
        <v>40.78</v>
      </c>
      <c r="G43" s="2">
        <f t="shared" ref="G43:I43" si="38">+F43*1.05</f>
        <v>42.819000000000003</v>
      </c>
      <c r="H43" s="2">
        <f t="shared" si="38"/>
        <v>44.959950000000006</v>
      </c>
      <c r="I43" s="2">
        <f t="shared" si="38"/>
        <v>47.20794750000001</v>
      </c>
    </row>
    <row r="44" spans="1:9" x14ac:dyDescent="0.2">
      <c r="A44" s="16" t="s">
        <v>0</v>
      </c>
      <c r="B44" s="1" t="s">
        <v>20</v>
      </c>
      <c r="C44" s="1" t="s">
        <v>23</v>
      </c>
      <c r="D44" s="1" t="s">
        <v>6</v>
      </c>
      <c r="E44" s="11" t="s">
        <v>22</v>
      </c>
      <c r="F44" s="3">
        <v>42</v>
      </c>
      <c r="G44" s="2">
        <f t="shared" ref="G44:I44" si="39">+F44*1.05</f>
        <v>44.1</v>
      </c>
      <c r="H44" s="2">
        <f t="shared" si="39"/>
        <v>46.305000000000007</v>
      </c>
      <c r="I44" s="2">
        <f t="shared" si="39"/>
        <v>48.620250000000006</v>
      </c>
    </row>
    <row r="45" spans="1:9" x14ac:dyDescent="0.2">
      <c r="A45" s="16" t="s">
        <v>0</v>
      </c>
      <c r="B45" s="1" t="s">
        <v>20</v>
      </c>
      <c r="C45" s="1" t="s">
        <v>23</v>
      </c>
      <c r="D45" s="1" t="s">
        <v>14</v>
      </c>
      <c r="E45" s="11" t="s">
        <v>22</v>
      </c>
      <c r="F45" s="3">
        <v>56.78</v>
      </c>
      <c r="G45" s="2">
        <f t="shared" ref="G45:I45" si="40">+F45*1.05</f>
        <v>59.619000000000007</v>
      </c>
      <c r="H45" s="2">
        <f t="shared" si="40"/>
        <v>62.599950000000007</v>
      </c>
      <c r="I45" s="2">
        <f t="shared" si="40"/>
        <v>65.729947500000009</v>
      </c>
    </row>
    <row r="46" spans="1:9" x14ac:dyDescent="0.2">
      <c r="A46" s="16" t="s">
        <v>0</v>
      </c>
      <c r="B46" s="1" t="s">
        <v>20</v>
      </c>
      <c r="C46" s="1" t="s">
        <v>23</v>
      </c>
      <c r="D46" s="1" t="s">
        <v>15</v>
      </c>
      <c r="E46" s="11" t="s">
        <v>22</v>
      </c>
      <c r="F46" s="3">
        <v>56.78</v>
      </c>
      <c r="G46" s="2">
        <f t="shared" ref="G46:I46" si="41">+F46*1.05</f>
        <v>59.619000000000007</v>
      </c>
      <c r="H46" s="2">
        <f t="shared" si="41"/>
        <v>62.599950000000007</v>
      </c>
      <c r="I46" s="2">
        <f t="shared" si="41"/>
        <v>65.729947500000009</v>
      </c>
    </row>
    <row r="47" spans="1:9" x14ac:dyDescent="0.2">
      <c r="A47" s="16" t="s">
        <v>0</v>
      </c>
      <c r="B47" s="1" t="s">
        <v>20</v>
      </c>
      <c r="C47" s="1" t="s">
        <v>23</v>
      </c>
      <c r="D47" s="1" t="s">
        <v>16</v>
      </c>
      <c r="E47" s="11" t="s">
        <v>22</v>
      </c>
      <c r="F47" s="3">
        <v>40.78</v>
      </c>
      <c r="G47" s="2">
        <f t="shared" ref="G47:I47" si="42">+F47*1.05</f>
        <v>42.819000000000003</v>
      </c>
      <c r="H47" s="2">
        <f t="shared" si="42"/>
        <v>44.959950000000006</v>
      </c>
      <c r="I47" s="2">
        <f t="shared" si="42"/>
        <v>47.20794750000001</v>
      </c>
    </row>
    <row r="48" spans="1:9" x14ac:dyDescent="0.2">
      <c r="A48" s="16" t="s">
        <v>0</v>
      </c>
      <c r="B48" s="1" t="s">
        <v>20</v>
      </c>
      <c r="C48" s="1" t="s">
        <v>23</v>
      </c>
      <c r="D48" s="1" t="s">
        <v>24</v>
      </c>
      <c r="E48" s="11" t="s">
        <v>22</v>
      </c>
      <c r="F48" s="3">
        <v>35</v>
      </c>
      <c r="G48" s="2">
        <f t="shared" ref="G48:I48" si="43">+F48*1.05</f>
        <v>36.75</v>
      </c>
      <c r="H48" s="2">
        <f t="shared" si="43"/>
        <v>38.587499999999999</v>
      </c>
      <c r="I48" s="2">
        <f t="shared" si="43"/>
        <v>40.516874999999999</v>
      </c>
    </row>
    <row r="49" spans="1:9" x14ac:dyDescent="0.2">
      <c r="A49" s="16" t="s">
        <v>0</v>
      </c>
      <c r="B49" s="1" t="s">
        <v>20</v>
      </c>
      <c r="C49" s="1" t="s">
        <v>7</v>
      </c>
      <c r="D49" s="1" t="s">
        <v>24</v>
      </c>
      <c r="E49" s="11" t="s">
        <v>22</v>
      </c>
      <c r="F49" s="3">
        <v>35</v>
      </c>
      <c r="G49" s="2">
        <f t="shared" ref="G49:I49" si="44">+F49*1.05</f>
        <v>36.75</v>
      </c>
      <c r="H49" s="2">
        <f t="shared" si="44"/>
        <v>38.587499999999999</v>
      </c>
      <c r="I49" s="2">
        <f t="shared" si="44"/>
        <v>40.516874999999999</v>
      </c>
    </row>
    <row r="50" spans="1:9" x14ac:dyDescent="0.2">
      <c r="A50" s="16" t="s">
        <v>0</v>
      </c>
      <c r="B50" s="1" t="s">
        <v>20</v>
      </c>
      <c r="C50" s="1" t="s">
        <v>21</v>
      </c>
      <c r="D50" s="1" t="s">
        <v>24</v>
      </c>
      <c r="E50" s="11" t="s">
        <v>22</v>
      </c>
      <c r="F50" s="3">
        <v>35</v>
      </c>
      <c r="G50" s="2">
        <f t="shared" ref="G50:I50" si="45">+F50*1.05</f>
        <v>36.75</v>
      </c>
      <c r="H50" s="2">
        <f t="shared" si="45"/>
        <v>38.587499999999999</v>
      </c>
      <c r="I50" s="2">
        <f t="shared" si="45"/>
        <v>40.516874999999999</v>
      </c>
    </row>
    <row r="51" spans="1:9" x14ac:dyDescent="0.2">
      <c r="A51" s="16" t="s">
        <v>0</v>
      </c>
      <c r="B51" s="1" t="s">
        <v>20</v>
      </c>
      <c r="C51" s="1" t="s">
        <v>8</v>
      </c>
      <c r="D51" s="1" t="s">
        <v>24</v>
      </c>
      <c r="E51" s="11" t="s">
        <v>22</v>
      </c>
      <c r="F51" s="3">
        <v>35</v>
      </c>
      <c r="G51" s="2">
        <f t="shared" ref="G51:I51" si="46">+F51*1.05</f>
        <v>36.75</v>
      </c>
      <c r="H51" s="2">
        <f t="shared" si="46"/>
        <v>38.587499999999999</v>
      </c>
      <c r="I51" s="2">
        <f t="shared" si="46"/>
        <v>40.516874999999999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Luis Jorge Valbuena Mahecha</cp:lastModifiedBy>
  <dcterms:created xsi:type="dcterms:W3CDTF">2015-02-13T19:02:17Z</dcterms:created>
  <dcterms:modified xsi:type="dcterms:W3CDTF">2022-05-24T12:26:37Z</dcterms:modified>
</cp:coreProperties>
</file>